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List1" sheetId="1" r:id="rId1"/>
  </sheets>
  <calcPr calcId="125725"/>
  <fileRecoveryPr repairLoad="1"/>
</workbook>
</file>

<file path=xl/calcChain.xml><?xml version="1.0" encoding="utf-8"?>
<calcChain xmlns="http://schemas.openxmlformats.org/spreadsheetml/2006/main">
  <c r="G48" i="1"/>
  <c r="G47"/>
  <c r="G44"/>
  <c r="G49"/>
  <c r="G45"/>
  <c r="G46"/>
  <c r="G43"/>
  <c r="G5"/>
  <c r="G31"/>
  <c r="G32"/>
  <c r="G30"/>
  <c r="G28"/>
  <c r="G27"/>
  <c r="G29"/>
  <c r="G23"/>
  <c r="G19"/>
  <c r="G25"/>
  <c r="G18"/>
  <c r="G26"/>
  <c r="G17"/>
  <c r="G24"/>
  <c r="G21"/>
  <c r="G22"/>
  <c r="G20"/>
</calcChain>
</file>

<file path=xl/sharedStrings.xml><?xml version="1.0" encoding="utf-8"?>
<sst xmlns="http://schemas.openxmlformats.org/spreadsheetml/2006/main" count="158" uniqueCount="72">
  <si>
    <t>ST. ČÍSLO</t>
  </si>
  <si>
    <t>KLUB</t>
  </si>
  <si>
    <t>POSÁDKA</t>
  </si>
  <si>
    <t>ST. ČAS</t>
  </si>
  <si>
    <t>CÍL. ČAS</t>
  </si>
  <si>
    <t>VÝSLEDNÝ ČAS</t>
  </si>
  <si>
    <t>4-m</t>
  </si>
  <si>
    <t>HAMR</t>
  </si>
  <si>
    <t>PŘE+SLAV</t>
  </si>
  <si>
    <t>VKSM</t>
  </si>
  <si>
    <t>LYSÁ+VKSM</t>
  </si>
  <si>
    <t>ČVKP</t>
  </si>
  <si>
    <t>SLAV</t>
  </si>
  <si>
    <t>4-jři</t>
  </si>
  <si>
    <t>4-mM</t>
  </si>
  <si>
    <t>1xm</t>
  </si>
  <si>
    <t>Šmolík</t>
  </si>
  <si>
    <t>Šum</t>
  </si>
  <si>
    <t>Bejblík J.</t>
  </si>
  <si>
    <t>Vaněk</t>
  </si>
  <si>
    <t>Kučera</t>
  </si>
  <si>
    <t>BLES</t>
  </si>
  <si>
    <t>Palko</t>
  </si>
  <si>
    <t>Kapa</t>
  </si>
  <si>
    <t>Lůžek</t>
  </si>
  <si>
    <t>Frolík</t>
  </si>
  <si>
    <t>DUKLA</t>
  </si>
  <si>
    <t>Potůček</t>
  </si>
  <si>
    <t>1xjři</t>
  </si>
  <si>
    <t>Vikol</t>
  </si>
  <si>
    <t>Nepraš</t>
  </si>
  <si>
    <t>1xmM</t>
  </si>
  <si>
    <t>BOHM</t>
  </si>
  <si>
    <t>Ryšavý</t>
  </si>
  <si>
    <t>Zeman</t>
  </si>
  <si>
    <t>Vesecký</t>
  </si>
  <si>
    <t>Burda</t>
  </si>
  <si>
    <t>MFF P</t>
  </si>
  <si>
    <t>Kozák</t>
  </si>
  <si>
    <t>1xž</t>
  </si>
  <si>
    <t>Ondráčková</t>
  </si>
  <si>
    <t>Hartmanová</t>
  </si>
  <si>
    <t>Jirásková</t>
  </si>
  <si>
    <t>Žabová</t>
  </si>
  <si>
    <t>Tichá</t>
  </si>
  <si>
    <t>Bláhová</t>
  </si>
  <si>
    <t>Podrazilová E.</t>
  </si>
  <si>
    <t>BŘEC</t>
  </si>
  <si>
    <t>Buzrlová</t>
  </si>
  <si>
    <t>1xjky</t>
  </si>
  <si>
    <t>1xžM</t>
  </si>
  <si>
    <t>Mašátová</t>
  </si>
  <si>
    <t>Varhulíková</t>
  </si>
  <si>
    <t>Vajnerová</t>
  </si>
  <si>
    <t>Čiháková</t>
  </si>
  <si>
    <t>Kerlová</t>
  </si>
  <si>
    <t>Sieberová</t>
  </si>
  <si>
    <t>Včelák</t>
  </si>
  <si>
    <t>Mocek</t>
  </si>
  <si>
    <t>Pivko</t>
  </si>
  <si>
    <t>Šimkovský</t>
  </si>
  <si>
    <t>Malák</t>
  </si>
  <si>
    <t>Blahout</t>
  </si>
  <si>
    <t>Štancl</t>
  </si>
  <si>
    <t>Céza</t>
  </si>
  <si>
    <t>Kada</t>
  </si>
  <si>
    <t>Dist. Závod ve skifu J. Ondráka a ve čtyřce M. Suchopára</t>
  </si>
  <si>
    <t xml:space="preserve"> </t>
  </si>
  <si>
    <t>nedostavil</t>
  </si>
  <si>
    <t>nedost</t>
  </si>
  <si>
    <t>Popovičová</t>
  </si>
  <si>
    <t>Keller</t>
  </si>
</sst>
</file>

<file path=xl/styles.xml><?xml version="1.0" encoding="utf-8"?>
<styleSheet xmlns="http://schemas.openxmlformats.org/spreadsheetml/2006/main">
  <numFmts count="1">
    <numFmt numFmtId="164" formatCode="mm:ss.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0" fontId="3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7" fontId="2" fillId="0" borderId="1" xfId="0" applyNumberFormat="1" applyFont="1" applyBorder="1"/>
    <xf numFmtId="16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activeCell="D6" sqref="D6"/>
    </sheetView>
  </sheetViews>
  <sheetFormatPr defaultRowHeight="15"/>
  <cols>
    <col min="1" max="1" width="9.140625" style="2"/>
    <col min="2" max="2" width="13.85546875" style="1" customWidth="1"/>
    <col min="3" max="3" width="19.5703125" style="2" customWidth="1"/>
    <col min="4" max="4" width="21.42578125" customWidth="1"/>
    <col min="5" max="5" width="11.7109375" style="1" customWidth="1"/>
    <col min="6" max="6" width="19.5703125" customWidth="1"/>
    <col min="7" max="7" width="21.85546875" customWidth="1"/>
  </cols>
  <sheetData>
    <row r="1" spans="1:7" ht="21">
      <c r="A1" s="3" t="s">
        <v>66</v>
      </c>
    </row>
    <row r="3" spans="1:7" ht="21">
      <c r="A3" s="4" t="s">
        <v>67</v>
      </c>
      <c r="B3" s="5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5" t="s">
        <v>5</v>
      </c>
    </row>
    <row r="4" spans="1:7" ht="21">
      <c r="A4" s="4"/>
      <c r="B4" s="5"/>
      <c r="C4" s="4"/>
      <c r="D4" s="4"/>
      <c r="E4" s="5"/>
      <c r="F4" s="5"/>
      <c r="G4" s="5"/>
    </row>
    <row r="5" spans="1:7" ht="21">
      <c r="A5" s="4" t="s">
        <v>6</v>
      </c>
      <c r="B5" s="5">
        <v>3</v>
      </c>
      <c r="C5" s="4" t="s">
        <v>8</v>
      </c>
      <c r="D5" s="6" t="s">
        <v>59</v>
      </c>
      <c r="E5" s="7">
        <v>2.0833333333333333E-3</v>
      </c>
      <c r="F5" s="14">
        <v>1.6847337962962963E-2</v>
      </c>
      <c r="G5" s="14">
        <f>SUM(F5-E5)</f>
        <v>1.476400462962963E-2</v>
      </c>
    </row>
    <row r="6" spans="1:7" ht="21">
      <c r="A6" s="4" t="s">
        <v>6</v>
      </c>
      <c r="B6" s="5">
        <v>1</v>
      </c>
      <c r="C6" s="4" t="s">
        <v>7</v>
      </c>
      <c r="D6" s="6" t="s">
        <v>57</v>
      </c>
      <c r="E6" s="7">
        <v>6.9444444444444447E-4</v>
      </c>
      <c r="F6" s="14">
        <v>1.5507638888888889E-2</v>
      </c>
      <c r="G6" s="14">
        <v>1.4813194444444443E-2</v>
      </c>
    </row>
    <row r="7" spans="1:7" ht="21">
      <c r="A7" s="4" t="s">
        <v>13</v>
      </c>
      <c r="B7" s="5">
        <v>5</v>
      </c>
      <c r="C7" s="4" t="s">
        <v>7</v>
      </c>
      <c r="D7" s="6" t="s">
        <v>60</v>
      </c>
      <c r="E7" s="7">
        <v>3.4722222222222199E-3</v>
      </c>
      <c r="F7" s="14">
        <v>1.8385185185185185E-2</v>
      </c>
      <c r="G7" s="14">
        <v>1.4912962962962963E-2</v>
      </c>
    </row>
    <row r="8" spans="1:7" ht="21">
      <c r="A8" s="4" t="s">
        <v>6</v>
      </c>
      <c r="B8" s="5">
        <v>2</v>
      </c>
      <c r="C8" s="4" t="s">
        <v>9</v>
      </c>
      <c r="D8" s="6" t="s">
        <v>58</v>
      </c>
      <c r="E8" s="7">
        <v>1.3888888888888889E-3</v>
      </c>
      <c r="F8" s="14">
        <v>1.6456249999999999E-2</v>
      </c>
      <c r="G8" s="14">
        <v>1.5067361111111109E-2</v>
      </c>
    </row>
    <row r="9" spans="1:7" ht="21">
      <c r="A9" s="4" t="s">
        <v>13</v>
      </c>
      <c r="B9" s="5">
        <v>4</v>
      </c>
      <c r="C9" s="4" t="s">
        <v>10</v>
      </c>
      <c r="D9" s="6" t="s">
        <v>64</v>
      </c>
      <c r="E9" s="7">
        <v>2.7777777777777701E-3</v>
      </c>
      <c r="F9" s="14">
        <v>1.8286458333333335E-2</v>
      </c>
      <c r="G9" s="14">
        <v>1.5508680555555555E-2</v>
      </c>
    </row>
    <row r="10" spans="1:7" ht="21">
      <c r="A10" s="4" t="s">
        <v>14</v>
      </c>
      <c r="B10" s="5">
        <v>7</v>
      </c>
      <c r="C10" s="4" t="s">
        <v>12</v>
      </c>
      <c r="D10" s="6" t="s">
        <v>62</v>
      </c>
      <c r="E10" s="7">
        <v>4.8611111111111103E-3</v>
      </c>
      <c r="F10" s="14">
        <v>2.0747800925925926E-2</v>
      </c>
      <c r="G10" s="14">
        <v>1.5886689814814815E-2</v>
      </c>
    </row>
    <row r="11" spans="1:7" ht="21">
      <c r="A11" s="4" t="s">
        <v>14</v>
      </c>
      <c r="B11" s="5">
        <v>8</v>
      </c>
      <c r="C11" s="4" t="s">
        <v>12</v>
      </c>
      <c r="D11" s="6" t="s">
        <v>63</v>
      </c>
      <c r="E11" s="7">
        <v>5.5555555555555497E-3</v>
      </c>
      <c r="F11" s="14">
        <v>2.2164120370370369E-2</v>
      </c>
      <c r="G11" s="14">
        <v>1.6608564814814816E-2</v>
      </c>
    </row>
    <row r="12" spans="1:7" ht="21">
      <c r="A12" s="4" t="s">
        <v>13</v>
      </c>
      <c r="B12" s="5">
        <v>6</v>
      </c>
      <c r="C12" s="4" t="s">
        <v>11</v>
      </c>
      <c r="D12" s="6" t="s">
        <v>61</v>
      </c>
      <c r="E12" s="7">
        <v>4.1666666666666597E-3</v>
      </c>
      <c r="F12" s="13" t="s">
        <v>68</v>
      </c>
      <c r="G12" s="6"/>
    </row>
    <row r="13" spans="1:7" ht="21">
      <c r="A13" s="4"/>
      <c r="B13" s="5"/>
      <c r="C13" s="4"/>
      <c r="D13" s="6"/>
      <c r="E13" s="8">
        <v>6.2500000000000003E-3</v>
      </c>
      <c r="F13" s="6"/>
      <c r="G13" s="6"/>
    </row>
    <row r="14" spans="1:7" ht="21">
      <c r="A14" s="4"/>
      <c r="B14" s="5"/>
      <c r="C14" s="4"/>
      <c r="D14" s="6"/>
      <c r="E14" s="8">
        <v>6.9444444444444397E-3</v>
      </c>
      <c r="F14" s="6"/>
      <c r="G14" s="6"/>
    </row>
    <row r="15" spans="1:7" ht="21">
      <c r="A15" s="4"/>
      <c r="B15" s="5"/>
      <c r="C15" s="4"/>
      <c r="D15" s="6"/>
      <c r="E15" s="8">
        <v>7.63888888888888E-3</v>
      </c>
      <c r="F15" s="6"/>
      <c r="G15" s="6"/>
    </row>
    <row r="16" spans="1:7" ht="21">
      <c r="A16" s="4"/>
      <c r="B16" s="5"/>
      <c r="C16" s="4"/>
      <c r="D16" s="6"/>
      <c r="E16" s="8">
        <v>8.3333333333333297E-3</v>
      </c>
      <c r="F16" s="6"/>
      <c r="G16" s="6"/>
    </row>
    <row r="17" spans="1:7" ht="21">
      <c r="A17" s="4" t="s">
        <v>15</v>
      </c>
      <c r="B17" s="5">
        <v>7</v>
      </c>
      <c r="C17" s="4" t="s">
        <v>7</v>
      </c>
      <c r="D17" s="6" t="s">
        <v>23</v>
      </c>
      <c r="E17" s="7">
        <v>1.4583333333333301E-2</v>
      </c>
      <c r="F17" s="14">
        <v>3.0867476851851847E-2</v>
      </c>
      <c r="G17" s="14">
        <f>SUM(F17-E17)</f>
        <v>1.6284143518518548E-2</v>
      </c>
    </row>
    <row r="18" spans="1:7" ht="21">
      <c r="A18" s="4" t="s">
        <v>15</v>
      </c>
      <c r="B18" s="5">
        <v>10</v>
      </c>
      <c r="C18" s="4" t="s">
        <v>26</v>
      </c>
      <c r="D18" s="6" t="s">
        <v>27</v>
      </c>
      <c r="E18" s="7">
        <v>1.6666666666666601E-2</v>
      </c>
      <c r="F18" s="14">
        <v>3.3435185185185186E-2</v>
      </c>
      <c r="G18" s="14">
        <f>SUM(F18-E18)</f>
        <v>1.6768518518518585E-2</v>
      </c>
    </row>
    <row r="19" spans="1:7" ht="21">
      <c r="A19" s="4" t="s">
        <v>28</v>
      </c>
      <c r="B19" s="5">
        <v>11</v>
      </c>
      <c r="C19" s="4" t="s">
        <v>26</v>
      </c>
      <c r="D19" s="6" t="s">
        <v>71</v>
      </c>
      <c r="E19" s="7">
        <v>1.7361111111111101E-2</v>
      </c>
      <c r="F19" s="14">
        <v>3.4320138888888886E-2</v>
      </c>
      <c r="G19" s="14">
        <f>SUM(F19-E19)</f>
        <v>1.6959027777777785E-2</v>
      </c>
    </row>
    <row r="20" spans="1:7" ht="21">
      <c r="A20" s="4" t="s">
        <v>15</v>
      </c>
      <c r="B20" s="5">
        <v>1</v>
      </c>
      <c r="C20" s="4" t="s">
        <v>11</v>
      </c>
      <c r="D20" s="6" t="s">
        <v>16</v>
      </c>
      <c r="E20" s="7">
        <v>1.0416666666666701E-2</v>
      </c>
      <c r="F20" s="14">
        <v>2.7406134259259255E-2</v>
      </c>
      <c r="G20" s="14">
        <f>SUM(F20-E20)</f>
        <v>1.6989467592592553E-2</v>
      </c>
    </row>
    <row r="21" spans="1:7" ht="21">
      <c r="A21" s="4" t="s">
        <v>15</v>
      </c>
      <c r="B21" s="5">
        <v>3</v>
      </c>
      <c r="C21" s="4" t="s">
        <v>9</v>
      </c>
      <c r="D21" s="6" t="s">
        <v>18</v>
      </c>
      <c r="E21" s="7">
        <v>1.18055555555555E-2</v>
      </c>
      <c r="F21" s="14">
        <v>2.8915046296296296E-2</v>
      </c>
      <c r="G21" s="14">
        <f>SUM(F21-E21)</f>
        <v>1.7109490740740797E-2</v>
      </c>
    </row>
    <row r="22" spans="1:7" ht="21">
      <c r="A22" s="4" t="s">
        <v>15</v>
      </c>
      <c r="B22" s="5">
        <v>2</v>
      </c>
      <c r="C22" s="4" t="s">
        <v>12</v>
      </c>
      <c r="D22" s="6" t="s">
        <v>17</v>
      </c>
      <c r="E22" s="7">
        <v>1.1111111111111099E-2</v>
      </c>
      <c r="F22" s="14">
        <v>2.8374305555555559E-2</v>
      </c>
      <c r="G22" s="14">
        <f>SUM(F22-E22)</f>
        <v>1.7263194444444459E-2</v>
      </c>
    </row>
    <row r="23" spans="1:7" ht="21">
      <c r="A23" s="4" t="s">
        <v>28</v>
      </c>
      <c r="B23" s="5">
        <v>13</v>
      </c>
      <c r="C23" s="4" t="s">
        <v>9</v>
      </c>
      <c r="D23" s="6" t="s">
        <v>30</v>
      </c>
      <c r="E23" s="7">
        <v>1.8749999999999999E-2</v>
      </c>
      <c r="F23" s="14">
        <v>3.6142708333333336E-2</v>
      </c>
      <c r="G23" s="14">
        <f>SUM(F23-E23)</f>
        <v>1.7392708333333336E-2</v>
      </c>
    </row>
    <row r="24" spans="1:7" ht="21">
      <c r="A24" s="4" t="s">
        <v>15</v>
      </c>
      <c r="B24" s="5">
        <v>5</v>
      </c>
      <c r="C24" s="4" t="s">
        <v>12</v>
      </c>
      <c r="D24" s="6" t="s">
        <v>20</v>
      </c>
      <c r="E24" s="7">
        <v>1.3194444444444399E-2</v>
      </c>
      <c r="F24" s="14">
        <v>3.0765162037037039E-2</v>
      </c>
      <c r="G24" s="14">
        <f>SUM(F24-E24)</f>
        <v>1.7570717592592641E-2</v>
      </c>
    </row>
    <row r="25" spans="1:7" ht="21">
      <c r="A25" s="4" t="s">
        <v>28</v>
      </c>
      <c r="B25" s="5">
        <v>12</v>
      </c>
      <c r="C25" s="4" t="s">
        <v>12</v>
      </c>
      <c r="D25" s="6" t="s">
        <v>29</v>
      </c>
      <c r="E25" s="7">
        <v>1.8055555555555498E-2</v>
      </c>
      <c r="F25" s="14">
        <v>3.5747337962962963E-2</v>
      </c>
      <c r="G25" s="14">
        <f>SUM(F25-E25)</f>
        <v>1.7691782407407465E-2</v>
      </c>
    </row>
    <row r="26" spans="1:7" ht="21">
      <c r="A26" s="4" t="s">
        <v>15</v>
      </c>
      <c r="B26" s="5">
        <v>9</v>
      </c>
      <c r="C26" s="4" t="s">
        <v>9</v>
      </c>
      <c r="D26" s="6" t="s">
        <v>25</v>
      </c>
      <c r="E26" s="7">
        <v>1.59722222222222E-2</v>
      </c>
      <c r="F26" s="14">
        <v>3.4108912037037038E-2</v>
      </c>
      <c r="G26" s="14">
        <f>SUM(F26-E26)</f>
        <v>1.8136689814814838E-2</v>
      </c>
    </row>
    <row r="27" spans="1:7" ht="21">
      <c r="A27" s="4" t="s">
        <v>31</v>
      </c>
      <c r="B27" s="5">
        <v>15</v>
      </c>
      <c r="C27" s="4" t="s">
        <v>9</v>
      </c>
      <c r="D27" s="6" t="s">
        <v>34</v>
      </c>
      <c r="E27" s="7">
        <v>2.01388888888888E-2</v>
      </c>
      <c r="F27" s="14">
        <v>3.8352662037037043E-2</v>
      </c>
      <c r="G27" s="14">
        <f>SUM(F27-E27)</f>
        <v>1.8213773148148243E-2</v>
      </c>
    </row>
    <row r="28" spans="1:7" ht="21">
      <c r="A28" s="4" t="s">
        <v>31</v>
      </c>
      <c r="B28" s="5">
        <v>16</v>
      </c>
      <c r="C28" s="4" t="s">
        <v>32</v>
      </c>
      <c r="D28" s="6" t="s">
        <v>35</v>
      </c>
      <c r="E28" s="7">
        <v>2.0833333333333301E-2</v>
      </c>
      <c r="F28" s="14">
        <v>3.9057986111111109E-2</v>
      </c>
      <c r="G28" s="14">
        <f>SUM(F28-E28)</f>
        <v>1.8224652777777808E-2</v>
      </c>
    </row>
    <row r="29" spans="1:7" ht="21">
      <c r="A29" s="4" t="s">
        <v>31</v>
      </c>
      <c r="B29" s="5">
        <v>14</v>
      </c>
      <c r="C29" s="4" t="s">
        <v>32</v>
      </c>
      <c r="D29" s="6" t="s">
        <v>33</v>
      </c>
      <c r="E29" s="7">
        <v>1.94444444444444E-2</v>
      </c>
      <c r="F29" s="14">
        <v>3.7892592592592596E-2</v>
      </c>
      <c r="G29" s="14">
        <f>SUM(F29-E29)</f>
        <v>1.8448148148148196E-2</v>
      </c>
    </row>
    <row r="30" spans="1:7" ht="21">
      <c r="A30" s="4" t="s">
        <v>31</v>
      </c>
      <c r="B30" s="5">
        <v>17</v>
      </c>
      <c r="C30" s="4" t="s">
        <v>32</v>
      </c>
      <c r="D30" s="6" t="s">
        <v>36</v>
      </c>
      <c r="E30" s="7">
        <v>2.1527777777777701E-2</v>
      </c>
      <c r="F30" s="14">
        <v>4.0247916666666668E-2</v>
      </c>
      <c r="G30" s="14">
        <f>SUM(F30-E30)</f>
        <v>1.8720138888888967E-2</v>
      </c>
    </row>
    <row r="31" spans="1:7" ht="21">
      <c r="A31" s="4" t="s">
        <v>31</v>
      </c>
      <c r="B31" s="5">
        <v>18</v>
      </c>
      <c r="C31" s="4" t="s">
        <v>37</v>
      </c>
      <c r="D31" s="6" t="s">
        <v>38</v>
      </c>
      <c r="E31" s="7">
        <v>2.2222222222222199E-2</v>
      </c>
      <c r="F31" s="14">
        <v>4.1774537037037041E-2</v>
      </c>
      <c r="G31" s="14">
        <f>SUM(F31-E31)</f>
        <v>1.9552314814814842E-2</v>
      </c>
    </row>
    <row r="32" spans="1:7" ht="21">
      <c r="A32" s="4" t="s">
        <v>31</v>
      </c>
      <c r="B32" s="5">
        <v>19</v>
      </c>
      <c r="C32" s="4" t="s">
        <v>37</v>
      </c>
      <c r="D32" s="6" t="s">
        <v>65</v>
      </c>
      <c r="E32" s="7">
        <v>2.2916666666666599E-2</v>
      </c>
      <c r="F32" s="14">
        <v>4.254282407407408E-2</v>
      </c>
      <c r="G32" s="14">
        <f>SUM(F32-E32)</f>
        <v>1.9626157407407481E-2</v>
      </c>
    </row>
    <row r="33" spans="1:7" ht="21">
      <c r="A33" s="4"/>
      <c r="B33" s="5"/>
      <c r="C33" s="4"/>
      <c r="D33" s="6"/>
      <c r="E33" s="8">
        <v>9.02777777777777E-3</v>
      </c>
      <c r="F33" s="6"/>
      <c r="G33" s="6"/>
    </row>
    <row r="34" spans="1:7" ht="21">
      <c r="A34" s="4" t="s">
        <v>15</v>
      </c>
      <c r="B34" s="5">
        <v>4</v>
      </c>
      <c r="C34" s="4" t="s">
        <v>9</v>
      </c>
      <c r="D34" s="6" t="s">
        <v>19</v>
      </c>
      <c r="E34" s="7">
        <v>1.2500000000000001E-2</v>
      </c>
      <c r="F34" s="6" t="s">
        <v>68</v>
      </c>
      <c r="G34" s="6"/>
    </row>
    <row r="35" spans="1:7" ht="21">
      <c r="A35" s="4" t="s">
        <v>15</v>
      </c>
      <c r="B35" s="5">
        <v>6</v>
      </c>
      <c r="C35" s="4" t="s">
        <v>21</v>
      </c>
      <c r="D35" s="6" t="s">
        <v>22</v>
      </c>
      <c r="E35" s="7">
        <v>1.38888888888888E-2</v>
      </c>
      <c r="F35" s="6" t="s">
        <v>68</v>
      </c>
      <c r="G35" s="6"/>
    </row>
    <row r="36" spans="1:7" ht="21">
      <c r="A36" s="4" t="s">
        <v>15</v>
      </c>
      <c r="B36" s="5">
        <v>8</v>
      </c>
      <c r="C36" s="4" t="s">
        <v>12</v>
      </c>
      <c r="D36" s="6" t="s">
        <v>24</v>
      </c>
      <c r="E36" s="7">
        <v>1.5277777777777699E-2</v>
      </c>
      <c r="F36" s="6" t="s">
        <v>68</v>
      </c>
      <c r="G36" s="6"/>
    </row>
    <row r="37" spans="1:7" ht="21">
      <c r="A37" s="4"/>
      <c r="B37" s="5"/>
      <c r="C37" s="4"/>
      <c r="D37" s="6"/>
      <c r="E37" s="8">
        <v>9.7222222222222206E-3</v>
      </c>
      <c r="F37" s="6"/>
      <c r="G37" s="6"/>
    </row>
    <row r="38" spans="1:7" ht="21">
      <c r="A38" s="4"/>
      <c r="B38" s="5"/>
      <c r="C38" s="4"/>
      <c r="D38" s="6"/>
      <c r="E38" s="8">
        <v>2.36111111111111E-2</v>
      </c>
      <c r="F38" s="6"/>
      <c r="G38" s="6"/>
    </row>
    <row r="39" spans="1:7" ht="21">
      <c r="A39" s="4"/>
      <c r="B39" s="5"/>
      <c r="C39" s="4"/>
      <c r="D39" s="6"/>
      <c r="E39" s="8">
        <v>2.43055555555555E-2</v>
      </c>
      <c r="F39" s="6"/>
      <c r="G39" s="6"/>
    </row>
    <row r="40" spans="1:7" ht="21">
      <c r="A40" s="4"/>
      <c r="B40" s="5"/>
      <c r="C40" s="4"/>
      <c r="D40" s="6"/>
      <c r="E40" s="8">
        <v>2.5000000000000001E-2</v>
      </c>
      <c r="F40" s="6"/>
      <c r="G40" s="6"/>
    </row>
    <row r="41" spans="1:7" ht="21">
      <c r="A41" s="4"/>
      <c r="B41" s="5"/>
      <c r="C41" s="4"/>
      <c r="D41" s="6"/>
      <c r="E41" s="8">
        <v>2.5694444444444402E-2</v>
      </c>
      <c r="F41" s="6"/>
      <c r="G41" s="6"/>
    </row>
    <row r="42" spans="1:7" ht="21">
      <c r="A42" s="4"/>
      <c r="B42" s="5"/>
      <c r="C42" s="4"/>
      <c r="D42" s="6"/>
      <c r="E42" s="8">
        <v>2.6388888888888799E-2</v>
      </c>
      <c r="F42" s="6"/>
      <c r="G42" s="6"/>
    </row>
    <row r="43" spans="1:7" ht="21">
      <c r="A43" s="4" t="s">
        <v>39</v>
      </c>
      <c r="B43" s="5">
        <v>7</v>
      </c>
      <c r="C43" s="4" t="s">
        <v>21</v>
      </c>
      <c r="D43" s="6" t="s">
        <v>46</v>
      </c>
      <c r="E43" s="7">
        <v>3.1944444444443998E-2</v>
      </c>
      <c r="F43" s="14">
        <v>5.0410995370370366E-2</v>
      </c>
      <c r="G43" s="14">
        <f>SUM(F43-E43)</f>
        <v>1.8466550925926369E-2</v>
      </c>
    </row>
    <row r="44" spans="1:7" ht="21">
      <c r="A44" s="4" t="s">
        <v>50</v>
      </c>
      <c r="B44" s="5">
        <v>14</v>
      </c>
      <c r="C44" s="4" t="s">
        <v>12</v>
      </c>
      <c r="D44" s="6" t="s">
        <v>53</v>
      </c>
      <c r="E44" s="7">
        <v>3.6805555555554703E-2</v>
      </c>
      <c r="F44" s="14">
        <v>5.6492129629629628E-2</v>
      </c>
      <c r="G44" s="14">
        <f>SUM(F44-E44)</f>
        <v>1.9686574074074925E-2</v>
      </c>
    </row>
    <row r="45" spans="1:7" ht="21">
      <c r="A45" s="4" t="s">
        <v>50</v>
      </c>
      <c r="B45" s="5">
        <v>12</v>
      </c>
      <c r="C45" s="4" t="s">
        <v>12</v>
      </c>
      <c r="D45" s="6" t="s">
        <v>51</v>
      </c>
      <c r="E45" s="7">
        <v>3.5416666666666E-2</v>
      </c>
      <c r="F45" s="14">
        <v>5.5382754629629632E-2</v>
      </c>
      <c r="G45" s="14">
        <f>SUM(F45-E45)</f>
        <v>1.9966087962963633E-2</v>
      </c>
    </row>
    <row r="46" spans="1:7" ht="21">
      <c r="A46" s="4" t="s">
        <v>39</v>
      </c>
      <c r="B46" s="5">
        <v>8</v>
      </c>
      <c r="C46" s="4" t="s">
        <v>47</v>
      </c>
      <c r="D46" s="6" t="s">
        <v>48</v>
      </c>
      <c r="E46" s="7">
        <v>3.2638888888888398E-2</v>
      </c>
      <c r="F46" s="14">
        <v>5.316921296296296E-2</v>
      </c>
      <c r="G46" s="14">
        <f>SUM(F46-E46)</f>
        <v>2.0530324074074562E-2</v>
      </c>
    </row>
    <row r="47" spans="1:7" ht="21">
      <c r="A47" s="4" t="s">
        <v>50</v>
      </c>
      <c r="B47" s="5">
        <v>16</v>
      </c>
      <c r="C47" s="4" t="s">
        <v>9</v>
      </c>
      <c r="D47" s="6" t="s">
        <v>55</v>
      </c>
      <c r="E47" s="7">
        <v>3.8194444444443497E-2</v>
      </c>
      <c r="F47" s="14">
        <v>5.8855439814814815E-2</v>
      </c>
      <c r="G47" s="14">
        <f>SUM(F47-E47)</f>
        <v>2.0660995370371318E-2</v>
      </c>
    </row>
    <row r="48" spans="1:7" ht="21">
      <c r="A48" s="4" t="s">
        <v>50</v>
      </c>
      <c r="B48" s="5">
        <v>17</v>
      </c>
      <c r="C48" s="4" t="s">
        <v>32</v>
      </c>
      <c r="D48" s="6" t="s">
        <v>56</v>
      </c>
      <c r="E48" s="7">
        <v>3.8888888888887897E-2</v>
      </c>
      <c r="F48" s="14">
        <v>5.9838078703703702E-2</v>
      </c>
      <c r="G48" s="14">
        <f>SUM(F48-E48)</f>
        <v>2.0949189814815805E-2</v>
      </c>
    </row>
    <row r="49" spans="1:7" ht="21">
      <c r="A49" s="4" t="s">
        <v>50</v>
      </c>
      <c r="B49" s="5">
        <v>13</v>
      </c>
      <c r="C49" s="4" t="s">
        <v>12</v>
      </c>
      <c r="D49" s="6" t="s">
        <v>52</v>
      </c>
      <c r="E49" s="7">
        <v>3.61111111111104E-2</v>
      </c>
      <c r="F49" s="14">
        <v>5.7979050925925923E-2</v>
      </c>
      <c r="G49" s="14">
        <f>SUM(F49-E49)</f>
        <v>2.1867939814815524E-2</v>
      </c>
    </row>
    <row r="50" spans="1:7" ht="21">
      <c r="A50" s="4" t="s">
        <v>39</v>
      </c>
      <c r="B50" s="5">
        <v>1</v>
      </c>
      <c r="C50" s="4" t="s">
        <v>7</v>
      </c>
      <c r="D50" s="6" t="s">
        <v>40</v>
      </c>
      <c r="E50" s="7">
        <v>2.7777777777777599E-2</v>
      </c>
      <c r="F50" s="14" t="s">
        <v>69</v>
      </c>
      <c r="G50" s="6"/>
    </row>
    <row r="51" spans="1:7" ht="21">
      <c r="A51" s="4" t="s">
        <v>39</v>
      </c>
      <c r="B51" s="5">
        <v>2</v>
      </c>
      <c r="C51" s="4" t="s">
        <v>7</v>
      </c>
      <c r="D51" s="6" t="s">
        <v>41</v>
      </c>
      <c r="E51" s="7">
        <v>2.8472222222222E-2</v>
      </c>
      <c r="F51" s="14" t="s">
        <v>69</v>
      </c>
      <c r="G51" s="6"/>
    </row>
    <row r="52" spans="1:7" ht="21">
      <c r="A52" s="4" t="s">
        <v>39</v>
      </c>
      <c r="B52" s="5">
        <v>3</v>
      </c>
      <c r="C52" s="4" t="s">
        <v>21</v>
      </c>
      <c r="D52" s="6" t="s">
        <v>42</v>
      </c>
      <c r="E52" s="7">
        <v>2.91666666666664E-2</v>
      </c>
      <c r="F52" s="14" t="s">
        <v>69</v>
      </c>
      <c r="G52" s="6"/>
    </row>
    <row r="53" spans="1:7" ht="21">
      <c r="A53" s="4" t="s">
        <v>39</v>
      </c>
      <c r="B53" s="5">
        <v>4</v>
      </c>
      <c r="C53" s="4" t="s">
        <v>12</v>
      </c>
      <c r="D53" s="6" t="s">
        <v>43</v>
      </c>
      <c r="E53" s="7">
        <v>2.98611111111108E-2</v>
      </c>
      <c r="F53" s="14" t="s">
        <v>69</v>
      </c>
      <c r="G53" s="6"/>
    </row>
    <row r="54" spans="1:7" ht="21">
      <c r="A54" s="4" t="s">
        <v>39</v>
      </c>
      <c r="B54" s="5">
        <v>5</v>
      </c>
      <c r="C54" s="4" t="s">
        <v>7</v>
      </c>
      <c r="D54" s="6" t="s">
        <v>44</v>
      </c>
      <c r="E54" s="7">
        <v>3.0555555555555201E-2</v>
      </c>
      <c r="F54" s="14" t="s">
        <v>69</v>
      </c>
      <c r="G54" s="6"/>
    </row>
    <row r="55" spans="1:7" ht="21">
      <c r="A55" s="4" t="s">
        <v>39</v>
      </c>
      <c r="B55" s="5">
        <v>6</v>
      </c>
      <c r="C55" s="4" t="s">
        <v>12</v>
      </c>
      <c r="D55" s="6" t="s">
        <v>45</v>
      </c>
      <c r="E55" s="7">
        <v>3.1249999999999601E-2</v>
      </c>
      <c r="F55" s="14" t="s">
        <v>69</v>
      </c>
      <c r="G55" s="6"/>
    </row>
    <row r="56" spans="1:7" ht="21">
      <c r="A56" s="4" t="s">
        <v>49</v>
      </c>
      <c r="B56" s="5">
        <v>9</v>
      </c>
      <c r="C56" s="4" t="s">
        <v>21</v>
      </c>
      <c r="D56" s="6" t="s">
        <v>46</v>
      </c>
      <c r="E56" s="7">
        <v>3.3333333333332799E-2</v>
      </c>
      <c r="F56" s="14" t="s">
        <v>69</v>
      </c>
      <c r="G56" s="6"/>
    </row>
    <row r="57" spans="1:7" ht="21">
      <c r="A57" s="4" t="s">
        <v>49</v>
      </c>
      <c r="B57" s="5">
        <v>10</v>
      </c>
      <c r="C57" s="4" t="s">
        <v>7</v>
      </c>
      <c r="D57" s="6" t="s">
        <v>40</v>
      </c>
      <c r="E57" s="7">
        <v>3.4027777777777199E-2</v>
      </c>
      <c r="F57" s="14" t="s">
        <v>69</v>
      </c>
      <c r="G57" s="6"/>
    </row>
    <row r="58" spans="1:7" ht="21">
      <c r="A58" s="4" t="s">
        <v>49</v>
      </c>
      <c r="B58" s="5">
        <v>11</v>
      </c>
      <c r="C58" s="4" t="s">
        <v>7</v>
      </c>
      <c r="D58" s="6" t="s">
        <v>41</v>
      </c>
      <c r="E58" s="7">
        <v>3.4722222222221599E-2</v>
      </c>
      <c r="F58" s="14" t="s">
        <v>69</v>
      </c>
      <c r="G58" s="6"/>
    </row>
    <row r="59" spans="1:7" ht="21">
      <c r="A59" s="4" t="s">
        <v>50</v>
      </c>
      <c r="B59" s="5">
        <v>15</v>
      </c>
      <c r="C59" s="4" t="s">
        <v>9</v>
      </c>
      <c r="D59" s="6" t="s">
        <v>54</v>
      </c>
      <c r="E59" s="7">
        <v>3.7499999999999097E-2</v>
      </c>
      <c r="F59" s="14" t="s">
        <v>69</v>
      </c>
      <c r="G59" s="6"/>
    </row>
    <row r="60" spans="1:7" ht="21">
      <c r="A60" s="4" t="s">
        <v>50</v>
      </c>
      <c r="B60" s="5">
        <v>18</v>
      </c>
      <c r="C60" s="4" t="s">
        <v>32</v>
      </c>
      <c r="D60" s="6" t="s">
        <v>70</v>
      </c>
      <c r="E60" s="7">
        <v>3.9583333333333331E-2</v>
      </c>
      <c r="F60" s="6" t="s">
        <v>69</v>
      </c>
      <c r="G60" s="6"/>
    </row>
    <row r="61" spans="1:7" ht="21">
      <c r="A61" s="4"/>
      <c r="B61" s="5"/>
      <c r="C61" s="4"/>
      <c r="D61" s="6"/>
      <c r="E61" s="8">
        <v>2.70833333333333E-2</v>
      </c>
      <c r="F61" s="6"/>
      <c r="G61" s="6"/>
    </row>
    <row r="62" spans="1:7" ht="21">
      <c r="A62" s="4"/>
      <c r="B62" s="9"/>
      <c r="C62" s="4"/>
      <c r="D62" s="6"/>
      <c r="E62" s="9"/>
      <c r="F62" s="6"/>
      <c r="G62" s="6"/>
    </row>
    <row r="63" spans="1:7" ht="21">
      <c r="A63" s="4"/>
      <c r="B63" s="9"/>
      <c r="C63" s="4"/>
      <c r="D63" s="6"/>
      <c r="E63" s="9"/>
      <c r="F63" s="6"/>
      <c r="G63" s="6"/>
    </row>
    <row r="64" spans="1:7" ht="21">
      <c r="A64" s="4"/>
      <c r="B64" s="9"/>
      <c r="C64" s="4"/>
      <c r="D64" s="6"/>
      <c r="E64" s="9"/>
      <c r="F64" s="6"/>
      <c r="G64" s="6"/>
    </row>
    <row r="65" spans="1:7" ht="21">
      <c r="A65" s="4"/>
      <c r="B65" s="9"/>
      <c r="C65" s="4"/>
      <c r="D65" s="6"/>
      <c r="E65" s="9"/>
      <c r="F65" s="6"/>
      <c r="G65" s="6"/>
    </row>
    <row r="66" spans="1:7">
      <c r="A66" s="10"/>
      <c r="B66" s="11"/>
      <c r="C66" s="10"/>
      <c r="D66" s="12"/>
      <c r="E66" s="11"/>
      <c r="F66" s="12"/>
      <c r="G66" s="12"/>
    </row>
  </sheetData>
  <sortState ref="A5:G12">
    <sortCondition ref="G5:G12"/>
  </sortState>
  <pageMargins left="0.23622047244094491" right="0.23622047244094491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Poisl</dc:creator>
  <cp:lastModifiedBy>rostislav.blahout</cp:lastModifiedBy>
  <cp:lastPrinted>2017-10-14T09:17:55Z</cp:lastPrinted>
  <dcterms:created xsi:type="dcterms:W3CDTF">2017-10-13T05:29:30Z</dcterms:created>
  <dcterms:modified xsi:type="dcterms:W3CDTF">2017-10-14T09:50:28Z</dcterms:modified>
</cp:coreProperties>
</file>